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48\"/>
    </mc:Choice>
  </mc:AlternateContent>
  <xr:revisionPtr revIDLastSave="0" documentId="14_{71411B53-26F2-4144-B73E-D0EA9DED0F9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<sst xmlns="http://schemas.openxmlformats.org/spreadsheetml/2006/main" count="150" uniqueCount="87">
  <si>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</si>
  <si>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</si>
  <si>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</si>
  <si>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</si>
  <si>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</si>
  <si>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</si>
  <si>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</si>
  <si>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</si>
  <si>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</si>
  <si>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</si>
  <si>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</si>
  <si>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</si>
  <si>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</si>
  <si>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</si>
  <si>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</si>
  <si>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</si>
  <si>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</si>
  <si>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</si>
  <si>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</si>
  <si>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</si>
  <si>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</si>
  <si>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</si>
  <si>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</si>
  <si>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</si>
  <si>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</si>
  <si>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</si>
  <si>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</si>
  <si>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</si>
  <si>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</si>
  <si>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</si>
  <si>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</si>
  <si>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</si>
  <si>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</si>
  <si>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</si>
  <si>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</si>
  <si>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</si>
  <si>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</si>
  <si>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</si>
  <si>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</si>
  <si>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</si>
  <si>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</si>
  <si>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</si>
  <si>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</si>
  <si>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</si>
  <si>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</si>
  <si>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</si>
  <si>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</si>
  <si>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</si>
  <si>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</si>
  <si>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</si>
  <si>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</si>
  <si>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</si>
  <si>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</si>
  <si>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</si>
  <si>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</si>
  <si>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</si>
  <si>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</si>
  <si>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</si>
  <si>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DOOR SWITCH 2 (TC)</t>
  </si>
  <si>
    <t>9X5</t>
  </si>
  <si>
    <t>MONOCHROME</t>
  </si>
  <si>
    <t>UPS</t>
  </si>
  <si>
    <t>ALPHA FXM SERIES</t>
  </si>
  <si>
    <t>CONTROL EQUIPMENT</t>
  </si>
  <si>
    <t>VENT FANS</t>
  </si>
  <si>
    <t>C27748 NC DOT, Site Config, VF-2020-27X90-66-A, Gen IV</t>
  </si>
  <si>
    <t>DD4274795</t>
  </si>
  <si>
    <t>Schematic, VF-20X0, Service Control Panel, 120 VAC</t>
  </si>
  <si>
    <t>Shop Drawing, VF-20**-27x90-66-*</t>
  </si>
  <si>
    <t>Site Riser, 1 VF-2X20 with Fiber Patch Panel, VFC in Traffic Cabinet</t>
  </si>
  <si>
    <t>Rear Electrical, VF-2020-27x90-66-A, FEX, Fiber Patch Panel, 2 Doors</t>
  </si>
  <si>
    <t>Schematic, Signal, VF-2020, Generic by Bay, Fiber Patch Panel</t>
  </si>
  <si>
    <t>Signal Schematic, Traffic Cabinet, VFC, Door Open Detection, 2 Doors</t>
  </si>
  <si>
    <t>Shop Drawing, TC, 336S, Aluminum, Pole Mount, Alpha Controller UPS, VFC</t>
  </si>
  <si>
    <t>Schematic, Traffic Cabinet, 120 VAC, 2 Fans</t>
  </si>
  <si>
    <t>Schematic, UPS and UPS Battery Assembly Interconnect</t>
  </si>
  <si>
    <t>Final Assembly, TC, 336S, Ground Mount, Aluminum, FPP, VFC, 50A</t>
  </si>
  <si>
    <t xml:space="preserve">DWG-3673703 </t>
  </si>
  <si>
    <t>DWG-3837708</t>
  </si>
  <si>
    <t>DWG-4047259</t>
  </si>
  <si>
    <t>DWG-4135168</t>
  </si>
  <si>
    <t>DWG-4135981</t>
  </si>
  <si>
    <t>DWG-3099653</t>
  </si>
  <si>
    <t>DWG-3433929</t>
  </si>
  <si>
    <t>DWG-3553918</t>
  </si>
  <si>
    <t>DWG-3562644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</si>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</sst>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E68" sqref="E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2" t="s">
        <v>65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60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59</v>
      </c>
      <c r="E8" s="59"/>
      <c r="F8" s="59"/>
      <c r="G8" s="57"/>
    </row>
    <row r="9" spans="2:7" x14ac:dyDescent="0.25">
      <c r="B9" s="50"/>
      <c r="C9" s="22" t="s">
        <v>9</v>
      </c>
      <c r="D9" s="40">
        <v>66</v>
      </c>
      <c r="E9" s="40"/>
      <c r="F9" s="40"/>
      <c r="G9" s="57"/>
    </row>
    <row r="10" spans="2:7" x14ac:dyDescent="0.25">
      <c r="B10" s="74" t="s">
        <v>10</v>
      </c>
      <c r="C10" s="59"/>
      <c r="D10" s="40">
        <v>27</v>
      </c>
      <c r="E10" s="40"/>
      <c r="F10" s="40"/>
      <c r="G10" s="57"/>
    </row>
    <row r="11" spans="2:7" x14ac:dyDescent="0.25">
      <c r="B11" s="74" t="s">
        <v>11</v>
      </c>
      <c r="C11" s="59"/>
      <c r="D11" s="40">
        <v>90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57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3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64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58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 t="s">
        <v>61</v>
      </c>
      <c r="C38" s="19" t="s">
        <v>62</v>
      </c>
      <c r="D38" s="17" t="s">
        <v>63</v>
      </c>
      <c r="E38" s="17" t="s">
        <v>38</v>
      </c>
      <c r="F38" s="18" t="str">
        <f>IF(B38="UPS","AUXILARY","N/A")</f>
        <v>AUXILARY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67</v>
      </c>
      <c r="C55" s="80"/>
      <c r="D55" s="80"/>
      <c r="E55" s="2" t="s">
        <v>77</v>
      </c>
      <c r="F55" s="2"/>
      <c r="G55" s="3"/>
    </row>
    <row r="56" spans="2:7" x14ac:dyDescent="0.25">
      <c r="B56" s="79" t="s">
        <v>68</v>
      </c>
      <c r="C56" s="80"/>
      <c r="D56" s="80"/>
      <c r="E56" s="2" t="s">
        <v>78</v>
      </c>
      <c r="F56" s="2"/>
      <c r="G56" s="3"/>
    </row>
    <row r="57" spans="2:7" x14ac:dyDescent="0.25">
      <c r="B57" s="79" t="s">
        <v>69</v>
      </c>
      <c r="C57" s="80"/>
      <c r="D57" s="80"/>
      <c r="E57" s="2" t="s">
        <v>79</v>
      </c>
      <c r="F57" s="2"/>
      <c r="G57" s="3"/>
    </row>
    <row r="58" spans="2:7" x14ac:dyDescent="0.25">
      <c r="B58" s="79" t="s">
        <v>70</v>
      </c>
      <c r="C58" s="80"/>
      <c r="D58" s="80"/>
      <c r="E58" s="81" t="s">
        <v>80</v>
      </c>
      <c r="F58" s="2"/>
      <c r="G58" s="3"/>
    </row>
    <row r="59" spans="2:7" x14ac:dyDescent="0.25">
      <c r="B59" s="79" t="s">
        <v>71</v>
      </c>
      <c r="C59" s="80"/>
      <c r="D59" s="80"/>
      <c r="E59" s="81" t="s">
        <v>81</v>
      </c>
      <c r="F59" s="2"/>
      <c r="G59" s="3"/>
    </row>
    <row r="60" spans="2:7" x14ac:dyDescent="0.25">
      <c r="B60" s="79" t="s">
        <v>72</v>
      </c>
      <c r="C60" s="80"/>
      <c r="D60" s="80"/>
      <c r="E60" s="81" t="s">
        <v>82</v>
      </c>
      <c r="F60" s="2"/>
      <c r="G60" s="3"/>
    </row>
    <row r="61" spans="2:7" x14ac:dyDescent="0.25">
      <c r="B61" s="79" t="s">
        <v>73</v>
      </c>
      <c r="C61" s="80"/>
      <c r="D61" s="80"/>
      <c r="E61" s="81" t="s">
        <v>83</v>
      </c>
      <c r="F61" s="2"/>
      <c r="G61" s="3"/>
    </row>
    <row r="62" spans="2:7" x14ac:dyDescent="0.25">
      <c r="B62" s="79" t="s">
        <v>74</v>
      </c>
      <c r="C62" s="80"/>
      <c r="D62" s="80"/>
      <c r="E62" s="81" t="s">
        <v>84</v>
      </c>
      <c r="F62" s="2"/>
      <c r="G62" s="3"/>
    </row>
    <row r="63" spans="2:7" x14ac:dyDescent="0.25">
      <c r="B63" s="79" t="s">
        <v>75</v>
      </c>
      <c r="C63" s="80"/>
      <c r="D63" s="80"/>
      <c r="E63" s="2" t="s">
        <v>85</v>
      </c>
      <c r="F63" s="2"/>
      <c r="G63" s="3"/>
    </row>
    <row r="64" spans="2:7" ht="15.75" thickBot="1" x14ac:dyDescent="0.3">
      <c r="B64" s="82" t="s">
        <v>76</v>
      </c>
      <c r="C64" s="83"/>
      <c r="D64" s="83"/>
      <c r="E64" s="84" t="s">
        <v>86</v>
      </c>
      <c r="F64" s="6"/>
      <c r="G64" s="7"/>
    </row>
    <row r="66" spans="2:2" x14ac:dyDescent="0.25">
      <c r="B66" t="s">
        <v>40</v>
      </c>
    </row>
  </sheetData>
  <mergeCells count="55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C27748</OrderProject_x0020_ID>
    <Rev xmlns="63c2c479-d606-4150-9495-4e4a0a1fffcf">00</Rev>
    <PartNum xmlns="63c2c479-d606-4150-9495-4e4a0a1fffcf" xsi:nil="true"/>
    <DocNumber xmlns="63c2c479-d606-4150-9495-4e4a0a1fffcf">DD4274795</DocNumber>
  </documentManagement>
</p:properties>
</file>

<file path=customXml/itemProps1.xml><?xml version="1.0" encoding="utf-8"?>
<ds:datastoreItem xmlns:ds="http://schemas.openxmlformats.org/officeDocument/2006/customXml" ds:itemID="{CDFA79FC-0A70-4B58-90C6-13D1B7BF3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752CD8-8C45-470A-8C2B-1782511934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8558D-8CE0-459D-8C04-E4C4D0E2045D}">
  <ds:schemaRefs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C27748 NC DOT, Site Config, VF-2020-27X90-66-A, Gen IV</dc:title>
  <dc:creator>Dan Muzzey</dc:creator>
  <cp:lastModifiedBy>Haley Wilson</cp:lastModifiedBy>
  <cp:lastPrinted>2019-09-16T20:58:13Z</cp:lastPrinted>
  <dcterms:created xsi:type="dcterms:W3CDTF">2017-03-27T20:46:42Z</dcterms:created>
  <dcterms:modified xsi:type="dcterms:W3CDTF">2019-09-16T20:58:20Z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