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925\VM-1020\VM-1020-7x50-66-A\"/>
    </mc:Choice>
  </mc:AlternateContent>
  <xr:revisionPtr revIDLastSave="0" documentId="13_ncr:1_{A6D9EB8F-7C34-439A-98F3-A6C8EA193D6A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<sst xmlns="http://schemas.openxmlformats.org/spreadsheetml/2006/main" count="134" uniqueCount="88">
  <si>
    <t>DD4709214</t>
  </si>
  <si>
    <t>C28925 MTA Bridges and Tunnels, Site Config, VM-1020-7x50-66-A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</si>
  <si>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</si>
  <si>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</si>
  <si>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</si>
  <si>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</si>
  <si>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</si>
  <si>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</si>
  <si>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</si>
  <si>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1,2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</si>
  <si>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</si>
  <si>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</si>
  <si>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</si>
  <si>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</si>
  <si>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</si>
  <si>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</si>
  <si>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</si>
  <si>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</si>
  <si>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</si>
  <si>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</si>
  <si>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</si>
  <si>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</si>
  <si>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</si>
  <si>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</si>
  <si>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</si>
  <si>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</si>
  <si>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</si>
  <si>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</si>
  <si>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</si>
  <si>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</si>
  <si>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</si>
  <si>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</si>
  <si>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</si>
  <si>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</si>
  <si>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</si>
  <si>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</si>
  <si>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</si>
  <si>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</si>
  <si>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</si>
  <si>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</si>
  <si>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</si>
  <si>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NO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</si>
  <si>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</si>
  <si>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</si>
  <si>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</si>
  <si>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</si>
  <si>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</si>
  <si>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</si>
  <si>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</si>
  <si>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</si>
  <si>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</si>
  <si>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</si>
  <si>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</si>
  <si>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</si>
  <si>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</si>
  <si>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</si>
  <si>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</si>
  <si>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</si>
  <si>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VM-1020-7x50-66-A Drawings:</t>
  </si>
  <si>
    <t>Schematic, Power and Signal, VM-1020-7x50-XX-X</t>
  </si>
  <si>
    <t>DWG-0779369</t>
  </si>
  <si>
    <t>Shop Drawing, VM-1***-*-7x50-66-*</t>
  </si>
  <si>
    <t>DWG-0807720</t>
  </si>
  <si>
    <t>Final Assembly, VM-10*0, with Lanyard</t>
  </si>
  <si>
    <t>DWG-0811600</t>
  </si>
  <si>
    <t>Site Riser, VM/VX, 1 VCB 1-8 Displays</t>
  </si>
  <si>
    <t>DWG-3997887</t>
  </si>
  <si>
    <t>Traffic Cabinet Drawings:</t>
  </si>
  <si>
    <t>Schematic, TC, DC Power Systems, 2-4 PS, 1 to 6 VM-1020 Signs</t>
  </si>
  <si>
    <t>DWG-1192301</t>
  </si>
  <si>
    <t>Shop Drawing, Traffic Cabinet, 336S, SS, POL, 4X, CUPS, VFC, VM</t>
  </si>
  <si>
    <t>DWG-3433981</t>
  </si>
  <si>
    <t>Schematic, 336S TC, Door Switch and Light, 2 Door</t>
  </si>
  <si>
    <t>DWG-3526733</t>
  </si>
  <si>
    <t>Signal Schematic, TC, VFC, Door Open Detection, 2 Door, 2 PS</t>
  </si>
  <si>
    <t>DWG-3622275</t>
  </si>
  <si>
    <t>Schematic, TC, 120 VAC, No Fan, 2-4 Power Supplies</t>
  </si>
  <si>
    <t>DWG-4727736</t>
  </si>
  <si>
    <t>Final Assembly, Traffic Cabinet, 336S, Pole Mount, SS, 4X, VFC</t>
  </si>
  <si>
    <t>DWG-4728523</t>
  </si>
  <si>
    <t>VCB Enclosure Drawings:</t>
  </si>
  <si>
    <t>Schematic, VCB Box, VM-1020, VCB 2</t>
  </si>
  <si>
    <t>DWG-3174574</t>
  </si>
  <si>
    <t>Final Assembly, VCB II Enclosure</t>
  </si>
  <si>
    <t>DWG-3176376</t>
  </si>
  <si>
    <t>Shop, VCB II Enclosure</t>
  </si>
  <si>
    <t>DWG-3176377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</si>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</sst>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4" xfId="0" applyFont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5" t="s">
        <v>1</v>
      </c>
      <c r="E1" s="25"/>
      <c r="F1" s="25"/>
      <c r="G1" t="s">
        <v>2</v>
      </c>
    </row>
    <row r="2" spans="2:7">
      <c r="B2" s="40" t="s">
        <v>3</v>
      </c>
      <c r="C2" s="41"/>
      <c r="D2" s="41"/>
      <c r="E2" s="41"/>
      <c r="F2" s="41"/>
      <c r="G2" s="63" t="s">
        <v>4</v>
      </c>
    </row>
    <row r="3" spans="2:7" ht="15.75" thickBot="1">
      <c r="B3" s="62" t="s">
        <v>5</v>
      </c>
      <c r="C3" s="25"/>
      <c r="D3" s="72" t="s">
        <v>6</v>
      </c>
      <c r="E3" s="73"/>
      <c r="F3" s="73"/>
      <c r="G3" s="64"/>
    </row>
    <row r="4" spans="2:7">
      <c r="B4" s="32" t="s">
        <v>7</v>
      </c>
      <c r="C4" s="33"/>
      <c r="D4" s="34" t="s">
        <v>8</v>
      </c>
      <c r="E4" s="34"/>
      <c r="F4" s="34"/>
      <c r="G4" s="56" t="s">
        <v>9</v>
      </c>
    </row>
    <row r="5" spans="2:7">
      <c r="B5" s="26" t="s">
        <v>10</v>
      </c>
      <c r="C5" s="27"/>
      <c r="D5" s="35" t="s">
        <v>11</v>
      </c>
      <c r="E5" s="35"/>
      <c r="F5" s="35"/>
      <c r="G5" s="57"/>
    </row>
    <row r="6" spans="2:7">
      <c r="B6" s="31" t="s">
        <v>12</v>
      </c>
      <c r="C6" s="20" t="s">
        <v>13</v>
      </c>
      <c r="D6" s="35" t="s">
        <v>14</v>
      </c>
      <c r="E6" s="35"/>
      <c r="F6" s="35"/>
      <c r="G6" s="57"/>
    </row>
    <row r="7" spans="2:7">
      <c r="B7" s="31"/>
      <c r="C7" s="20" t="s">
        <v>15</v>
      </c>
      <c r="D7" s="35" t="s">
        <v>16</v>
      </c>
      <c r="E7" s="35"/>
      <c r="F7" s="35"/>
      <c r="G7" s="57"/>
    </row>
    <row r="8" spans="2:7">
      <c r="B8" s="31"/>
      <c r="C8" s="20" t="s">
        <v>17</v>
      </c>
      <c r="D8" s="35" t="s">
        <v>18</v>
      </c>
      <c r="E8" s="35"/>
      <c r="F8" s="35"/>
      <c r="G8" s="57"/>
    </row>
    <row r="9" spans="2:7">
      <c r="B9" s="31"/>
      <c r="C9" s="20" t="s">
        <v>19</v>
      </c>
      <c r="D9" s="30">
        <v>66</v>
      </c>
      <c r="E9" s="30"/>
      <c r="F9" s="30"/>
      <c r="G9" s="57"/>
    </row>
    <row r="10" spans="2:7">
      <c r="B10" s="36" t="s">
        <v>20</v>
      </c>
      <c r="C10" s="35"/>
      <c r="D10" s="30">
        <v>7</v>
      </c>
      <c r="E10" s="30"/>
      <c r="F10" s="30"/>
      <c r="G10" s="57"/>
    </row>
    <row r="11" spans="2:7">
      <c r="B11" s="36" t="s">
        <v>21</v>
      </c>
      <c r="C11" s="35"/>
      <c r="D11" s="30">
        <v>50</v>
      </c>
      <c r="E11" s="30"/>
      <c r="F11" s="30"/>
      <c r="G11" s="57"/>
    </row>
    <row r="12" spans="2:7">
      <c r="B12" s="36" t="s">
        <v>22</v>
      </c>
      <c r="C12" s="35"/>
      <c r="D12" s="35" t="s">
        <v>23</v>
      </c>
      <c r="E12" s="35"/>
      <c r="F12" s="35"/>
      <c r="G12" s="57"/>
    </row>
    <row r="13" spans="2:7" ht="15.75" thickBot="1">
      <c r="B13" s="69" t="s">
        <v>24</v>
      </c>
      <c r="C13" s="70"/>
      <c r="D13" s="71">
        <v>1</v>
      </c>
      <c r="E13" s="71"/>
      <c r="F13" s="71"/>
      <c r="G13" s="58"/>
    </row>
    <row r="14" spans="2:7" ht="15.75" thickBot="1"/>
    <row r="15" spans="2:7">
      <c r="B15" s="40" t="s">
        <v>25</v>
      </c>
      <c r="C15" s="41"/>
      <c r="D15" s="41"/>
      <c r="E15" s="41"/>
      <c r="F15" s="49"/>
      <c r="G15" s="53" t="s">
        <v>9</v>
      </c>
    </row>
    <row r="16" spans="2:7">
      <c r="B16" s="28" t="s">
        <v>5</v>
      </c>
      <c r="C16" s="29"/>
      <c r="D16" s="14" t="s">
        <v>6</v>
      </c>
      <c r="E16" s="14" t="s">
        <v>26</v>
      </c>
      <c r="F16" s="14" t="s">
        <v>27</v>
      </c>
      <c r="G16" s="54"/>
    </row>
    <row r="17" spans="2:7">
      <c r="B17" s="26" t="s">
        <v>28</v>
      </c>
      <c r="C17" s="27"/>
      <c r="D17" s="20" t="s">
        <v>29</v>
      </c>
      <c r="E17" s="20" t="s">
        <v>30</v>
      </c>
      <c r="F17" s="20" t="s">
        <v>31</v>
      </c>
      <c r="G17" s="54"/>
    </row>
    <row r="18" spans="2:7">
      <c r="B18" s="26" t="s">
        <v>32</v>
      </c>
      <c r="C18" s="27"/>
      <c r="D18" s="20" t="s">
        <v>12</v>
      </c>
      <c r="E18" s="20" t="s">
        <v>30</v>
      </c>
      <c r="F18" s="20" t="s">
        <v>31</v>
      </c>
      <c r="G18" s="54"/>
    </row>
    <row r="19" spans="2:7">
      <c r="B19" s="26" t="s">
        <v>33</v>
      </c>
      <c r="C19" s="27"/>
      <c r="D19" s="20" t="s">
        <v>34</v>
      </c>
      <c r="E19" s="17" t="s">
        <v>35</v>
      </c>
      <c r="F19" s="17" t="s">
        <v>35</v>
      </c>
      <c r="G19" s="54"/>
    </row>
    <row r="20" spans="2:7">
      <c r="B20" s="26" t="s">
        <v>36</v>
      </c>
      <c r="C20" s="27"/>
      <c r="D20" s="16">
        <v>2</v>
      </c>
      <c r="E20" s="16" t="s">
        <v>35</v>
      </c>
      <c r="F20" s="17" t="s">
        <v>37</v>
      </c>
      <c r="G20" s="54"/>
    </row>
    <row r="21" spans="2:7">
      <c r="B21" s="26" t="s">
        <v>38</v>
      </c>
      <c r="C21" s="27"/>
      <c r="D21" s="16">
        <v>1</v>
      </c>
      <c r="E21" s="16" t="s">
        <v>35</v>
      </c>
      <c r="F21" s="17" t="s">
        <v>35</v>
      </c>
      <c r="G21" s="54"/>
    </row>
    <row r="22" spans="2:7">
      <c r="B22" s="26" t="s">
        <v>39</v>
      </c>
      <c r="C22" s="27"/>
      <c r="D22" s="16">
        <v>0</v>
      </c>
      <c r="E22" s="16" t="s">
        <v>35</v>
      </c>
      <c r="F22" s="17" t="s">
        <v>35</v>
      </c>
      <c r="G22" s="54"/>
    </row>
    <row r="23" spans="2:7">
      <c r="B23" s="26" t="s">
        <v>40</v>
      </c>
      <c r="C23" s="27"/>
      <c r="D23" s="21" t="s">
        <v>41</v>
      </c>
      <c r="E23" s="16" t="s">
        <v>35</v>
      </c>
      <c r="F23" s="17" t="s">
        <v>35</v>
      </c>
      <c r="G23" s="54"/>
    </row>
    <row r="24" spans="2:7">
      <c r="B24" s="26" t="s">
        <v>42</v>
      </c>
      <c r="C24" s="27"/>
      <c r="D24" s="21" t="s">
        <v>41</v>
      </c>
      <c r="E24" s="16" t="s">
        <v>35</v>
      </c>
      <c r="F24" s="17" t="s">
        <v>35</v>
      </c>
      <c r="G24" s="54"/>
    </row>
    <row r="25" spans="2:7">
      <c r="B25" s="22" t="s">
        <v>43</v>
      </c>
      <c r="C25" s="23"/>
      <c r="D25" s="21" t="s">
        <v>41</v>
      </c>
      <c r="E25" s="16" t="s">
        <v>35</v>
      </c>
      <c r="F25" s="17" t="s">
        <v>35</v>
      </c>
      <c r="G25" s="54"/>
    </row>
    <row r="26" spans="2:7">
      <c r="B26" s="26" t="s">
        <v>44</v>
      </c>
      <c r="C26" s="27"/>
      <c r="D26" s="21" t="s">
        <v>45</v>
      </c>
      <c r="E26" s="16" t="s">
        <v>35</v>
      </c>
      <c r="F26" s="17" t="s">
        <v>35</v>
      </c>
      <c r="G26" s="54"/>
    </row>
    <row r="27" spans="2:7">
      <c r="B27" s="26" t="s">
        <v>46</v>
      </c>
      <c r="C27" s="27"/>
      <c r="D27" s="16">
        <v>0</v>
      </c>
      <c r="E27" s="16" t="s">
        <v>35</v>
      </c>
      <c r="F27" s="17" t="s">
        <v>35</v>
      </c>
      <c r="G27" s="54"/>
    </row>
    <row r="28" spans="2:7" ht="15.75" thickBot="1">
      <c r="B28" s="67" t="s">
        <v>47</v>
      </c>
      <c r="C28" s="68"/>
      <c r="D28" s="13">
        <v>0</v>
      </c>
      <c r="E28" s="13" t="s">
        <v>35</v>
      </c>
      <c r="F28" s="15" t="s">
        <v>35</v>
      </c>
      <c r="G28" s="55"/>
    </row>
    <row r="29" spans="2:7">
      <c r="B29" s="40" t="s">
        <v>48</v>
      </c>
      <c r="C29" s="41"/>
      <c r="D29" s="41"/>
      <c r="E29" s="41"/>
      <c r="F29" s="49"/>
      <c r="G29" s="56" t="s">
        <v>9</v>
      </c>
    </row>
    <row r="30" spans="2:7">
      <c r="B30" s="50" t="s">
        <v>49</v>
      </c>
      <c r="C30" s="51"/>
      <c r="D30" s="16">
        <f>IF(B30="DOOR SWITCH 2 (TC)",1,"N/A")</f>
        <v>1</v>
      </c>
      <c r="E30" s="16">
        <f>IF(B30="DOOR SWITCH 2 (TC)",1,"N/A")</f>
        <v>1</v>
      </c>
      <c r="F30" s="17" t="str">
        <f>IF(B30="DOOR SWITCH 2 (TC)","VIP 1","N/A")</f>
        <v>VIP 1</v>
      </c>
      <c r="G30" s="57"/>
    </row>
    <row r="31" spans="2:7">
      <c r="B31" s="19"/>
      <c r="C31" s="18"/>
      <c r="D31" s="16" t="s">
        <v>50</v>
      </c>
      <c r="E31" s="16" t="s">
        <v>35</v>
      </c>
      <c r="F31" s="17" t="str">
        <f>IF(B31="UPS","AUXILARY","N/A")</f>
        <v>N/A</v>
      </c>
      <c r="G31" s="57"/>
    </row>
    <row r="32" spans="2:7">
      <c r="B32" s="52"/>
      <c r="C32" s="43"/>
      <c r="D32" s="16" t="s">
        <v>35</v>
      </c>
      <c r="E32" s="16" t="s">
        <v>35</v>
      </c>
      <c r="F32" s="17" t="str">
        <f>IF(B32="MINI DC I/O 1","ON DISPLAY INTERFACE","N/A")</f>
        <v>N/A</v>
      </c>
      <c r="G32" s="57"/>
    </row>
    <row r="33" spans="2:7">
      <c r="B33" s="52"/>
      <c r="C33" s="43"/>
      <c r="D33" s="16" t="s">
        <v>35</v>
      </c>
      <c r="E33" s="16" t="s">
        <v>35</v>
      </c>
      <c r="F33" s="17" t="str">
        <f>IF(B33="MINI DC I/O 2","ON DISPLAY INTERFACE","N/A")</f>
        <v>N/A</v>
      </c>
      <c r="G33" s="57"/>
    </row>
    <row r="34" spans="2:7">
      <c r="B34" s="52"/>
      <c r="C34" s="43"/>
      <c r="D34" s="16" t="s">
        <v>35</v>
      </c>
      <c r="E34" s="16" t="s">
        <v>35</v>
      </c>
      <c r="F34" s="17" t="str">
        <f>IF(B34="MINI DC I/O 3","ON DISPLAY INTERFACE","N/A")</f>
        <v>N/A</v>
      </c>
      <c r="G34" s="57"/>
    </row>
    <row r="35" spans="2:7">
      <c r="B35" s="52" t="s">
        <v>51</v>
      </c>
      <c r="C35" s="43"/>
      <c r="D35" s="16" t="s">
        <v>35</v>
      </c>
      <c r="E35" s="16" t="s">
        <v>35</v>
      </c>
      <c r="F35" s="17" t="str">
        <f>IF(B35="MINI DC I/O 4","ON DISPLAY INTERFACE","N/A")</f>
        <v>N/A</v>
      </c>
      <c r="G35" s="57"/>
    </row>
    <row r="36" spans="2:7">
      <c r="B36" s="52" t="s">
        <v>51</v>
      </c>
      <c r="C36" s="43"/>
      <c r="D36" s="16" t="s">
        <v>35</v>
      </c>
      <c r="E36" s="16" t="s">
        <v>35</v>
      </c>
      <c r="F36" s="17" t="str">
        <f>IF(B36="MINI DC I/O 5","ON DISPLAY INTERFACE","N/A")</f>
        <v>N/A</v>
      </c>
      <c r="G36" s="57"/>
    </row>
    <row r="37" spans="2:7" ht="15.75" thickBot="1">
      <c r="B37" s="65" t="s">
        <v>51</v>
      </c>
      <c r="C37" s="66"/>
      <c r="D37" s="13" t="s">
        <v>35</v>
      </c>
      <c r="E37" s="13" t="s">
        <v>35</v>
      </c>
      <c r="F37" s="15" t="str">
        <f>IF(B37="MINI DC I/O 6","ON DISPLAY INTERFACE","N/A")</f>
        <v>N/A</v>
      </c>
      <c r="G37" s="58"/>
    </row>
    <row r="38" spans="2:7" ht="15.75" thickBot="1">
      <c r="C38" s="12"/>
      <c r="D38" s="12"/>
      <c r="E38" s="11"/>
      <c r="F38" s="4"/>
      <c r="G38" s="8"/>
    </row>
    <row r="39" spans="2:7">
      <c r="B39" s="40" t="s">
        <v>52</v>
      </c>
      <c r="C39" s="41"/>
      <c r="D39" s="41"/>
      <c r="E39" s="41"/>
      <c r="F39" s="41"/>
      <c r="G39" s="59"/>
    </row>
    <row r="40" spans="2:7">
      <c r="B40" s="46" t="s">
        <v>53</v>
      </c>
      <c r="C40" s="47"/>
      <c r="D40" s="48"/>
      <c r="E40" s="42" t="s">
        <v>50</v>
      </c>
      <c r="F40" s="43"/>
      <c r="G40" s="60"/>
    </row>
    <row r="41" spans="2:7">
      <c r="B41" s="36" t="s">
        <v>54</v>
      </c>
      <c r="C41" s="35"/>
      <c r="D41" s="35"/>
      <c r="E41" s="30" t="s">
        <v>50</v>
      </c>
      <c r="F41" s="30"/>
      <c r="G41" s="60"/>
    </row>
    <row r="42" spans="2:7">
      <c r="B42" s="36" t="s">
        <v>55</v>
      </c>
      <c r="C42" s="35"/>
      <c r="D42" s="35"/>
      <c r="E42" s="30" t="s">
        <v>50</v>
      </c>
      <c r="F42" s="30"/>
      <c r="G42" s="60"/>
    </row>
    <row r="43" spans="2:7" ht="15.75" thickBot="1">
      <c r="B43" s="37" t="s">
        <v>56</v>
      </c>
      <c r="C43" s="38"/>
      <c r="D43" s="39"/>
      <c r="E43" s="44" t="s">
        <v>50</v>
      </c>
      <c r="F43" s="45"/>
      <c r="G43" s="61"/>
    </row>
    <row r="44" spans="2:7">
      <c r="C44" s="12"/>
      <c r="D44" s="12"/>
      <c r="E44" s="11"/>
      <c r="F44" s="4"/>
      <c r="G44" s="8"/>
    </row>
    <row r="45" spans="2:7">
      <c r="C45" s="12"/>
      <c r="D45" s="12"/>
      <c r="E45" s="11"/>
      <c r="F45" s="4"/>
      <c r="G45" s="8"/>
    </row>
    <row r="46" spans="2:7" ht="15.75" thickBot="1"/>
    <row r="47" spans="2:7">
      <c r="B47" s="9" t="s">
        <v>57</v>
      </c>
      <c r="C47" s="10"/>
      <c r="D47" s="10"/>
      <c r="E47" s="10"/>
      <c r="F47" s="10"/>
      <c r="G47" s="1"/>
    </row>
    <row r="48" spans="2:7">
      <c r="B48" s="3"/>
      <c r="G48" s="2"/>
    </row>
    <row r="49" spans="2:7">
      <c r="B49" s="24" t="s">
        <v>58</v>
      </c>
      <c r="G49" s="2"/>
    </row>
    <row r="50" spans="2:7">
      <c r="B50" s="3" t="s">
        <v>59</v>
      </c>
      <c r="E50" t="s">
        <v>60</v>
      </c>
      <c r="G50" s="2"/>
    </row>
    <row r="51" spans="2:7">
      <c r="B51" s="3" t="s">
        <v>61</v>
      </c>
      <c r="E51" t="s">
        <v>62</v>
      </c>
      <c r="G51" s="2"/>
    </row>
    <row r="52" spans="2:7">
      <c r="B52" s="3" t="s">
        <v>63</v>
      </c>
      <c r="E52" t="s">
        <v>64</v>
      </c>
      <c r="G52" s="2"/>
    </row>
    <row r="53" spans="2:7">
      <c r="B53" s="3" t="s">
        <v>65</v>
      </c>
      <c r="E53" t="s">
        <v>66</v>
      </c>
      <c r="G53" s="2"/>
    </row>
    <row r="54" spans="2:7">
      <c r="B54" s="3"/>
      <c r="G54" s="2"/>
    </row>
    <row r="55" spans="2:7">
      <c r="B55" s="24" t="s">
        <v>67</v>
      </c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>
      <c r="B63" s="24" t="s">
        <v>80</v>
      </c>
      <c r="G63" s="2"/>
    </row>
    <row r="64" spans="2:7">
      <c r="B64" s="3" t="s">
        <v>81</v>
      </c>
      <c r="E64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 ht="15.75" thickBot="1">
      <c r="B67" s="5"/>
      <c r="C67" s="6"/>
      <c r="D67" s="6"/>
      <c r="E67" s="6"/>
      <c r="F67" s="6"/>
      <c r="G67" s="7"/>
    </row>
    <row r="69" spans="2:7">
      <c r="B69" t="s">
        <v>87</v>
      </c>
    </row>
  </sheetData>
  <mergeCells count="56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scale="75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C28925</OrderProject_x0020_ID>
    <Rev xmlns="2cc016c5-161d-4d6b-a532-6cf687f4a3ab">00</Rev>
    <DocNumber xmlns="2cc016c5-161d-4d6b-a532-6cf687f4a3ab">DD4709214</DocNumber>
    <_dlc_DocId xmlns="b479dd50-8d7e-4b78-9fb1-00cf65781f6b">75D2Y5VYC55K-1220653723-34058</_dlc_DocId>
    <_dlc_DocIdUrl xmlns="b479dd50-8d7e-4b78-9fb1-00cf65781f6b">
      <Url>https://daktronics.sharepoint.com/sites/docs-engineering/_layouts/15/DocIdRedir.aspx?ID=75D2Y5VYC55K-1220653723-34058</Url>
      <Description>75D2Y5VYC55K-1220653723-34058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A9EF1D-26BC-4C2F-A156-0574A4931CBB}"/>
</file>

<file path=customXml/itemProps2.xml><?xml version="1.0" encoding="utf-8"?>
<ds:datastoreItem xmlns:ds="http://schemas.openxmlformats.org/officeDocument/2006/customXml" ds:itemID="{FFBAA679-A18F-48CE-9B46-83BB5CD4B5AA}"/>
</file>

<file path=customXml/itemProps3.xml><?xml version="1.0" encoding="utf-8"?>
<ds:datastoreItem xmlns:ds="http://schemas.openxmlformats.org/officeDocument/2006/customXml" ds:itemID="{6E28AC0E-D4D7-45C8-A7E2-9BF0AB2B0505}"/>
</file>

<file path=customXml/itemProps4.xml><?xml version="1.0" encoding="utf-8"?>
<ds:datastoreItem xmlns:ds="http://schemas.openxmlformats.org/officeDocument/2006/customXml" ds:itemID="{3F78C3AF-957C-47C1-B7E6-0AA6EE8527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C28925 MTA Bridges and Tunnels, Site Config, VM-1020-7x50-66-A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2023-05-31T20:27:16Z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b9632b63-6e9d-4217-a055-ef8449ed33ce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