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2A22BF20-E5E6-4C1E-B44D-E18D875ECBE2}" xr6:coauthVersionLast="47" xr6:coauthVersionMax="47" xr10:uidLastSave="{85D6DFEB-CB13-439C-B30B-4ED2151C5676}"/>
  <bookViews>
    <workbookView xWindow="12675" yWindow="4800" windowWidth="13545" windowHeight="72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<sst xmlns="http://schemas.openxmlformats.org/spreadsheetml/2006/main" count="140" uniqueCount="93">
  <si>
    <t>DD5221964</t>
  </si>
  <si>
    <t>C31635 Iowa DOT, Site Config, VF-2020-112X432-20-RGB G3</t>
  </si>
  <si>
    <t>Rev 00</t>
  </si>
  <si>
    <t>SYSTEM CONFIGURATION
VF-2020-112X432-20-RGB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</si>
  <si>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</si>
  <si>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</si>
  <si>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</si>
  <si>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</si>
  <si>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</si>
  <si>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</si>
  <si>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</si>
  <si>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</si>
  <si>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</si>
  <si>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</si>
  <si>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</si>
  <si>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</si>
  <si>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</si>
  <si>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</si>
  <si>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</si>
  <si>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</si>
  <si>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</si>
  <si>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</si>
  <si>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</si>
  <si>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</si>
  <si>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</si>
  <si>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</si>
  <si>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</si>
  <si>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</si>
  <si>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</si>
  <si>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</si>
  <si>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</si>
  <si>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</si>
  <si>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</si>
  <si>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</si>
  <si>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</si>
  <si>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</si>
  <si>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</si>
  <si>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</si>
  <si>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</si>
  <si>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</si>
  <si>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</si>
  <si>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</si>
  <si>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</si>
  <si>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</si>
  <si>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</si>
  <si>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</si>
  <si>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</si>
  <si>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</si>
  <si>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</si>
  <si>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</si>
  <si>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</si>
  <si>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</si>
  <si>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</si>
  <si>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</si>
  <si>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</si>
  <si>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</si>
  <si>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</si>
  <si>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</si>
  <si>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</si>
  <si>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</si>
  <si>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</si>
  <si>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</si>
  <si>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ADD GPO</t>
  </si>
  <si>
    <t>TARGET - VIP 1</t>
  </si>
  <si>
    <t>PIN - 1</t>
  </si>
  <si>
    <t>BEHAVIOR - PULSE</t>
  </si>
  <si>
    <t>DURATION - 30 SECONDS</t>
  </si>
  <si>
    <t>Note: This GPO will need to have an event message setup for Communication Loss.</t>
  </si>
  <si>
    <t>CUSTOM OPTIONS</t>
  </si>
  <si>
    <t>SYSTEM BACKUP FILES</t>
  </si>
  <si>
    <t>DD5230051</t>
  </si>
  <si>
    <t>TRANSLATION TABLE</t>
  </si>
  <si>
    <t>N/A</t>
  </si>
  <si>
    <t>CONTROLLER CONFIGURATION PACKAGE</t>
  </si>
  <si>
    <t>Reference Drawings</t>
  </si>
  <si>
    <t>VF-2020-112x432-20-RGB Drawings:</t>
  </si>
  <si>
    <t>Schematic, Power Connection, Controller in Sign</t>
  </si>
  <si>
    <t>DWG-1161103</t>
  </si>
  <si>
    <t>Shop Drawing, VF-20**-112x432-20-*, 2" Hubs</t>
  </si>
  <si>
    <t>DWG-3363734</t>
  </si>
  <si>
    <t>Schematic, Service Control Panel, 120 VAC, Seven Power Supplies</t>
  </si>
  <si>
    <t>DWG-3864849</t>
  </si>
  <si>
    <t>Site Riser, One VF-2X20, VFC in Sign</t>
  </si>
  <si>
    <t>DWG-4053200</t>
  </si>
  <si>
    <t>Schematic, Signal, VF-2020-112x432-20-RGB</t>
  </si>
  <si>
    <t>DWG-4556715</t>
  </si>
  <si>
    <t>Schematic, Signal, VFC, K3 Outlet Relay</t>
  </si>
  <si>
    <t>DWG-4880720</t>
  </si>
  <si>
    <t>Rear Electrical, VF-2020-112x432-20-RGB, Cabinet Comfort Heater, VFC</t>
  </si>
  <si>
    <t>DWG-5218727</t>
  </si>
  <si>
    <t>Schematic, 120 VAC, VF-20X0-112x432-20-RGB, K3 Relay</t>
  </si>
  <si>
    <t>DWG-5229993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</si>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</sst>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quotePrefix="1" applyBorder="1"/>
    <xf numFmtId="0" fontId="0" fillId="0" borderId="18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32" xfId="0" quotePrefix="1" applyFont="1" applyBorder="1" applyAlignment="1">
      <alignment horizontal="left" vertical="center"/>
    </xf>
    <xf numFmtId="0" fontId="4" fillId="0" borderId="33" xfId="0" quotePrefix="1" applyFont="1" applyBorder="1" applyAlignment="1">
      <alignment horizontal="left" vertical="center"/>
    </xf>
    <xf numFmtId="0" fontId="4" fillId="0" borderId="34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112</v>
      </c>
      <c r="E10" s="47"/>
      <c r="F10" s="48"/>
      <c r="G10" s="58"/>
    </row>
    <row r="11" spans="2:7">
      <c r="B11" s="45" t="s">
        <v>20</v>
      </c>
      <c r="C11" s="46"/>
      <c r="D11" s="47">
        <v>432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7">
        <v>7</v>
      </c>
      <c r="E26" s="27" t="s">
        <v>41</v>
      </c>
      <c r="F26" s="16" t="s">
        <v>42</v>
      </c>
      <c r="G26" s="58"/>
    </row>
    <row r="27" spans="2:7">
      <c r="B27" s="65" t="s">
        <v>43</v>
      </c>
      <c r="C27" s="66"/>
      <c r="D27" s="27" t="s">
        <v>44</v>
      </c>
      <c r="E27" s="27"/>
      <c r="F27" s="15"/>
      <c r="G27" s="58"/>
    </row>
    <row r="28" spans="2:7">
      <c r="B28" s="65" t="s">
        <v>45</v>
      </c>
      <c r="C28" s="66"/>
      <c r="D28" s="27" t="s">
        <v>44</v>
      </c>
      <c r="E28" s="27"/>
      <c r="F28" s="15"/>
      <c r="G28" s="58"/>
    </row>
    <row r="29" spans="2:7">
      <c r="B29" s="65" t="s">
        <v>46</v>
      </c>
      <c r="C29" s="66"/>
      <c r="D29" s="27" t="s">
        <v>47</v>
      </c>
      <c r="E29" s="27" t="s">
        <v>41</v>
      </c>
      <c r="F29" s="16" t="s">
        <v>48</v>
      </c>
      <c r="G29" s="58"/>
    </row>
    <row r="30" spans="2:7">
      <c r="B30" s="65" t="s">
        <v>49</v>
      </c>
      <c r="C30" s="66"/>
      <c r="D30" s="26" t="s">
        <v>44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7">
        <v>5</v>
      </c>
      <c r="E31" s="27" t="s">
        <v>41</v>
      </c>
      <c r="F31" s="16" t="s">
        <v>41</v>
      </c>
      <c r="G31" s="58"/>
    </row>
    <row r="32" spans="2:7">
      <c r="B32" s="65" t="s">
        <v>51</v>
      </c>
      <c r="C32" s="66"/>
      <c r="D32" s="26" t="s">
        <v>52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52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6" t="s">
        <v>44</v>
      </c>
      <c r="E34" s="27" t="s">
        <v>41</v>
      </c>
      <c r="F34" s="16" t="s">
        <v>41</v>
      </c>
      <c r="G34" s="58"/>
    </row>
    <row r="35" spans="2:7">
      <c r="B35" s="65" t="s">
        <v>55</v>
      </c>
      <c r="C35" s="66"/>
      <c r="D35" s="26" t="s">
        <v>52</v>
      </c>
      <c r="E35" s="27" t="s">
        <v>41</v>
      </c>
      <c r="F35" s="16" t="s">
        <v>41</v>
      </c>
      <c r="G35" s="58"/>
    </row>
    <row r="36" spans="2:7">
      <c r="B36" s="65" t="s">
        <v>56</v>
      </c>
      <c r="C36" s="66"/>
      <c r="D36" s="27" t="s">
        <v>44</v>
      </c>
      <c r="E36" s="27" t="s">
        <v>57</v>
      </c>
      <c r="F36" s="16" t="s">
        <v>41</v>
      </c>
      <c r="G36" s="58"/>
    </row>
    <row r="37" spans="2:7">
      <c r="B37" s="65" t="s">
        <v>58</v>
      </c>
      <c r="C37" s="66"/>
      <c r="D37" s="27" t="s">
        <v>47</v>
      </c>
      <c r="E37" s="27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28" t="s">
        <v>60</v>
      </c>
      <c r="E38" s="28"/>
      <c r="F38" s="17"/>
      <c r="G38" s="59"/>
    </row>
    <row r="39" spans="2:7" ht="15.75" thickBot="1">
      <c r="B39" s="32"/>
      <c r="C39" s="32"/>
      <c r="D39" s="31"/>
      <c r="E39" s="31"/>
      <c r="F39" s="33"/>
      <c r="G39" s="34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0" t="str">
        <f>IF(B41="DOOR SWITCH 2 (TC)",1,"N/A")</f>
        <v>N/A</v>
      </c>
      <c r="E41" s="30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78"/>
      <c r="C42" s="22"/>
      <c r="D42" s="23"/>
      <c r="E42" s="23"/>
      <c r="F42" s="25"/>
      <c r="G42" s="38"/>
    </row>
    <row r="43" spans="2:7" hidden="1">
      <c r="B43" s="78"/>
      <c r="C43" s="23"/>
      <c r="D43" s="24"/>
      <c r="E43" s="23"/>
      <c r="F43" s="25"/>
      <c r="G43" s="38"/>
    </row>
    <row r="44" spans="2:7">
      <c r="B44" s="35" t="s">
        <v>62</v>
      </c>
      <c r="C44" s="36" t="s">
        <v>63</v>
      </c>
      <c r="D44" s="30" t="s">
        <v>64</v>
      </c>
      <c r="E44" s="30" t="s">
        <v>65</v>
      </c>
      <c r="F44" s="19" t="s">
        <v>66</v>
      </c>
      <c r="G44" s="38"/>
    </row>
    <row r="45" spans="2:7" ht="18.75">
      <c r="B45" s="82" t="s">
        <v>67</v>
      </c>
      <c r="C45" s="83"/>
      <c r="D45" s="83"/>
      <c r="E45" s="83"/>
      <c r="F45" s="84"/>
      <c r="G45" s="38"/>
    </row>
    <row r="46" spans="2:7" ht="15.75" thickBot="1">
      <c r="B46" s="76"/>
      <c r="C46" s="77"/>
      <c r="D46" s="28"/>
      <c r="E46" s="28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79" t="s">
        <v>69</v>
      </c>
      <c r="C49" s="64"/>
      <c r="D49" s="64"/>
      <c r="E49" s="80" t="s">
        <v>70</v>
      </c>
      <c r="F49" s="81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1" t="s">
        <v>73</v>
      </c>
      <c r="C51" s="72"/>
      <c r="D51" s="72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 t="s">
        <v>90</v>
      </c>
      <c r="E64" t="s">
        <v>91</v>
      </c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92</v>
      </c>
    </row>
  </sheetData>
  <mergeCells count="61">
    <mergeCell ref="B49:D49"/>
    <mergeCell ref="E49:F49"/>
    <mergeCell ref="B33:C33"/>
    <mergeCell ref="B34:C34"/>
    <mergeCell ref="B35:C35"/>
    <mergeCell ref="B36:C36"/>
    <mergeCell ref="B37:C37"/>
    <mergeCell ref="B45:F45"/>
    <mergeCell ref="B30:C30"/>
    <mergeCell ref="B31:C31"/>
    <mergeCell ref="B32:C32"/>
    <mergeCell ref="B38:C38"/>
    <mergeCell ref="B42:B43"/>
    <mergeCell ref="D1:F1"/>
    <mergeCell ref="B48:F48"/>
    <mergeCell ref="E50:F50"/>
    <mergeCell ref="E51:F51"/>
    <mergeCell ref="B50:D50"/>
    <mergeCell ref="D14:F14"/>
    <mergeCell ref="B51:D51"/>
    <mergeCell ref="B6:B9"/>
    <mergeCell ref="B17:C17"/>
    <mergeCell ref="B46:C46"/>
    <mergeCell ref="B14:C14"/>
    <mergeCell ref="B24:C24"/>
    <mergeCell ref="B25:C25"/>
    <mergeCell ref="B26:C26"/>
    <mergeCell ref="B28:C28"/>
    <mergeCell ref="B29:C29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C31635</OrderProject_x0020_ID>
    <DocNumber xmlns="2cc016c5-161d-4d6b-a532-6cf687f4a3ab">DD5221964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75D2Y5VYC55K-1220653723-59399</_dlc_DocId>
    <_dlc_DocIdUrl xmlns="b479dd50-8d7e-4b78-9fb1-00cf65781f6b">
      <Url>https://daktronics.sharepoint.com/sites/docs-engineering/_layouts/15/DocIdRedir.aspx?ID=75D2Y5VYC55K-1220653723-59399</Url>
      <Description>75D2Y5VYC55K-1220653723-59399</Description>
    </_dlc_DocIdUrl>
  </documentManagement>
</p:properties>
</file>

<file path=customXml/itemProps1.xml><?xml version="1.0" encoding="utf-8"?>
<ds:datastoreItem xmlns:ds="http://schemas.openxmlformats.org/officeDocument/2006/customXml" ds:itemID="{3CF6B286-1B68-4B80-A4C2-721495D62329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0E559EA2-07EA-43CA-B0B0-CDC6C877A9FC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C31635 Iowa DOT, Site Config, VF-2020-112X432-20-RGB G3</dc:title>
  <dc:subject/>
  <dc:creator>Dan Muzzey</dc:creator>
  <cp:keywords/>
  <dc:description/>
  <cp:lastModifiedBy>Matthew Whitaker</cp:lastModifiedBy>
  <cp:revision/>
  <dcterms:created xsi:type="dcterms:W3CDTF">2017-03-27T20:46:42Z</dcterms:created>
  <dcterms:modified xsi:type="dcterms:W3CDTF">2024-09-05T20:02:39Z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88251a60-a71f-4568-8a0b-37634cd377bd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